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71" activeTab="0"/>
  </bookViews>
  <sheets>
    <sheet name="ФРезультат" sheetId="1" r:id="rId1"/>
  </sheets>
  <definedNames/>
  <calcPr fullCalcOnLoad="1"/>
</workbook>
</file>

<file path=xl/sharedStrings.xml><?xml version="1.0" encoding="utf-8"?>
<sst xmlns="http://schemas.openxmlformats.org/spreadsheetml/2006/main" count="226" uniqueCount="88">
  <si>
    <t>Возраст</t>
  </si>
  <si>
    <t>№ п/п</t>
  </si>
  <si>
    <t>9-11</t>
  </si>
  <si>
    <t>5-6</t>
  </si>
  <si>
    <t>7-8</t>
  </si>
  <si>
    <t>3-4</t>
  </si>
  <si>
    <t>Оруджов Даниил</t>
  </si>
  <si>
    <t>Иванов Тимур</t>
  </si>
  <si>
    <t>Смирнова Елизавета</t>
  </si>
  <si>
    <t>Иваненко Дарина</t>
  </si>
  <si>
    <t>Федоров Кирилл</t>
  </si>
  <si>
    <t>Запевалова Ксения</t>
  </si>
  <si>
    <t>Флоринская Александра</t>
  </si>
  <si>
    <t>Мошкин Владислав</t>
  </si>
  <si>
    <t>Балакин Антон</t>
  </si>
  <si>
    <t>Улизкина Ольга</t>
  </si>
  <si>
    <t>Комаров Кирилл</t>
  </si>
  <si>
    <t>Краснослова Алена</t>
  </si>
  <si>
    <t>Ерофеев Дмитрий</t>
  </si>
  <si>
    <t>Ширинян Алексей</t>
  </si>
  <si>
    <t>Базунов Константин</t>
  </si>
  <si>
    <t>Татаринов Павел</t>
  </si>
  <si>
    <t>Базунова Анастасия</t>
  </si>
  <si>
    <t>ж</t>
  </si>
  <si>
    <t>м</t>
  </si>
  <si>
    <t>Место</t>
  </si>
  <si>
    <t>Кузина Александра</t>
  </si>
  <si>
    <t>Иванова Виктория</t>
  </si>
  <si>
    <t>Гудков Александр</t>
  </si>
  <si>
    <t>Поляченко Дмитрий</t>
  </si>
  <si>
    <t>Маркова Марина</t>
  </si>
  <si>
    <t>Баранова Анастасия</t>
  </si>
  <si>
    <t>Денисова Дарья</t>
  </si>
  <si>
    <t>Новикова Виктория</t>
  </si>
  <si>
    <t>Миролюбов Марк</t>
  </si>
  <si>
    <t>Санников Вячеслав</t>
  </si>
  <si>
    <t>Еленская Анна</t>
  </si>
  <si>
    <t>Карасев Кирилл</t>
  </si>
  <si>
    <t>Мошкина Анна</t>
  </si>
  <si>
    <t>Третьяк Александра</t>
  </si>
  <si>
    <t>Середа Елизавета</t>
  </si>
  <si>
    <t>Харак Константин</t>
  </si>
  <si>
    <t>Скородумова Татьяна</t>
  </si>
  <si>
    <t>Скородумов Сергей</t>
  </si>
  <si>
    <t>Думан Роза</t>
  </si>
  <si>
    <t>Горев Димитрий</t>
  </si>
  <si>
    <t>Бежик Рада</t>
  </si>
  <si>
    <t>Подопригора Ярослав</t>
  </si>
  <si>
    <t>Березин Слава</t>
  </si>
  <si>
    <t>Собкалов Евгений</t>
  </si>
  <si>
    <t>Феофанов Денис</t>
  </si>
  <si>
    <t>Халчова Анастасия</t>
  </si>
  <si>
    <t>Семенова Анфиса</t>
  </si>
  <si>
    <t>Бахтияров Руслан</t>
  </si>
  <si>
    <t>Трусова Светлана</t>
  </si>
  <si>
    <t>Чурочкина Ольга</t>
  </si>
  <si>
    <t>Ларионова Елена</t>
  </si>
  <si>
    <t>Соколов Иван</t>
  </si>
  <si>
    <t>Колосов Евгений</t>
  </si>
  <si>
    <t>Крюкова Наталья</t>
  </si>
  <si>
    <t>Сидоренко Юрий</t>
  </si>
  <si>
    <t>Понимаш Владимир</t>
  </si>
  <si>
    <t>Сапаров Николай</t>
  </si>
  <si>
    <t>Чуйко Никита</t>
  </si>
  <si>
    <t>Шаньгин Андрей</t>
  </si>
  <si>
    <t>Антонова Валерия</t>
  </si>
  <si>
    <t>Никонов Иван</t>
  </si>
  <si>
    <t>Василенко Оксана</t>
  </si>
  <si>
    <t>Гогина Анастасия</t>
  </si>
  <si>
    <t>Дорофеев Даня</t>
  </si>
  <si>
    <t>Колабаева Вероника</t>
  </si>
  <si>
    <t>Кузнецова Анна</t>
  </si>
  <si>
    <t>Ульянов Святослав</t>
  </si>
  <si>
    <t>Умаров Александр</t>
  </si>
  <si>
    <t>Рулева Юлия</t>
  </si>
  <si>
    <t>Захидов Бахтиер</t>
  </si>
  <si>
    <t>Горев Данил</t>
  </si>
  <si>
    <t>Абаскалов Даниил</t>
  </si>
  <si>
    <t>Феофанов Константин</t>
  </si>
  <si>
    <t>Лучкин Никита</t>
  </si>
  <si>
    <t>Фамилия, Имя</t>
  </si>
  <si>
    <t>Пол</t>
  </si>
  <si>
    <t>Скорость(1)</t>
  </si>
  <si>
    <t>Трудность(2)</t>
  </si>
  <si>
    <t>Трудность(3)</t>
  </si>
  <si>
    <t>Баллы(1)</t>
  </si>
  <si>
    <t xml:space="preserve">Сумма баллов </t>
  </si>
  <si>
    <t>Голованова Виктория (в/к)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</si>
</sst>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:ss.0;@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hh:mm:ss"/>
  </numFmts>
  <fonts count="26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u val="single"/>
      <sz val="13.2"/>
      <color indexed="12"/>
      <name val="Calibri"/>
      <family val="2"/>
    </font>
    <font>
      <u val="single"/>
      <sz val="13.2"/>
      <color indexed="36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1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 horizontal="center" textRotation="90"/>
    </xf>
    <xf numFmtId="0" fontId="18" fillId="0" borderId="10" xfId="0" applyFont="1" applyFill="1" applyBorder="1" applyAlignment="1">
      <alignment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1" xfId="0" applyFont="1" applyFill="1" applyBorder="1" applyAlignment="1">
      <alignment/>
    </xf>
    <xf numFmtId="0" fontId="20" fillId="0" borderId="12" xfId="0" applyFont="1" applyBorder="1" applyAlignment="1">
      <alignment horizontal="center" textRotation="90"/>
    </xf>
    <xf numFmtId="0" fontId="18" fillId="0" borderId="12" xfId="0" applyFont="1" applyFill="1" applyBorder="1" applyAlignment="1">
      <alignment/>
    </xf>
    <xf numFmtId="0" fontId="18" fillId="0" borderId="12" xfId="0" applyFont="1" applyBorder="1" applyAlignment="1">
      <alignment/>
    </xf>
    <xf numFmtId="49" fontId="20" fillId="0" borderId="0" xfId="0" applyNumberFormat="1" applyFont="1" applyAlignment="1">
      <alignment/>
    </xf>
    <xf numFmtId="49" fontId="20" fillId="0" borderId="10" xfId="0" applyNumberFormat="1" applyFont="1" applyFill="1" applyBorder="1" applyAlignment="1">
      <alignment/>
    </xf>
    <xf numFmtId="164" fontId="19" fillId="0" borderId="10" xfId="0" applyNumberFormat="1" applyFont="1" applyFill="1" applyBorder="1" applyAlignment="1">
      <alignment/>
    </xf>
    <xf numFmtId="49" fontId="20" fillId="0" borderId="11" xfId="0" applyNumberFormat="1" applyFont="1" applyFill="1" applyBorder="1" applyAlignment="1">
      <alignment/>
    </xf>
    <xf numFmtId="165" fontId="19" fillId="0" borderId="10" xfId="0" applyNumberFormat="1" applyFont="1" applyFill="1" applyBorder="1" applyAlignment="1">
      <alignment/>
    </xf>
    <xf numFmtId="165" fontId="19" fillId="0" borderId="11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49" fontId="20" fillId="0" borderId="10" xfId="0" applyNumberFormat="1" applyFont="1" applyBorder="1" applyAlignment="1">
      <alignment/>
    </xf>
    <xf numFmtId="0" fontId="19" fillId="0" borderId="12" xfId="0" applyFont="1" applyBorder="1" applyAlignment="1">
      <alignment horizontal="center" textRotation="90"/>
    </xf>
    <xf numFmtId="0" fontId="19" fillId="0" borderId="12" xfId="0" applyFont="1" applyBorder="1" applyAlignment="1">
      <alignment horizontal="center"/>
    </xf>
    <xf numFmtId="49" fontId="20" fillId="0" borderId="12" xfId="0" applyNumberFormat="1" applyFont="1" applyBorder="1" applyAlignment="1">
      <alignment horizontal="center" textRotation="90"/>
    </xf>
    <xf numFmtId="164" fontId="19" fillId="0" borderId="11" xfId="0" applyNumberFormat="1" applyFont="1" applyFill="1" applyBorder="1" applyAlignment="1">
      <alignment/>
    </xf>
    <xf numFmtId="0" fontId="24" fillId="0" borderId="13" xfId="0" applyFont="1" applyFill="1" applyBorder="1" applyAlignment="1">
      <alignment/>
    </xf>
    <xf numFmtId="0" fontId="24" fillId="0" borderId="14" xfId="0" applyFont="1" applyFill="1" applyBorder="1" applyAlignment="1">
      <alignment/>
    </xf>
    <xf numFmtId="49" fontId="23" fillId="0" borderId="14" xfId="0" applyNumberFormat="1" applyFont="1" applyFill="1" applyBorder="1" applyAlignment="1">
      <alignment/>
    </xf>
    <xf numFmtId="164" fontId="25" fillId="0" borderId="14" xfId="0" applyNumberFormat="1" applyFont="1" applyFill="1" applyBorder="1" applyAlignment="1">
      <alignment/>
    </xf>
    <xf numFmtId="165" fontId="25" fillId="0" borderId="14" xfId="0" applyNumberFormat="1" applyFont="1" applyFill="1" applyBorder="1" applyAlignment="1">
      <alignment/>
    </xf>
    <xf numFmtId="0" fontId="24" fillId="0" borderId="15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49" fontId="23" fillId="0" borderId="10" xfId="0" applyNumberFormat="1" applyFont="1" applyFill="1" applyBorder="1" applyAlignment="1">
      <alignment/>
    </xf>
    <xf numFmtId="164" fontId="25" fillId="0" borderId="10" xfId="0" applyNumberFormat="1" applyFont="1" applyFill="1" applyBorder="1" applyAlignment="1">
      <alignment/>
    </xf>
    <xf numFmtId="165" fontId="25" fillId="0" borderId="10" xfId="0" applyNumberFormat="1" applyFont="1" applyFill="1" applyBorder="1" applyAlignment="1">
      <alignment/>
    </xf>
    <xf numFmtId="0" fontId="24" fillId="0" borderId="16" xfId="0" applyFont="1" applyFill="1" applyBorder="1" applyAlignment="1">
      <alignment/>
    </xf>
    <xf numFmtId="0" fontId="24" fillId="0" borderId="17" xfId="0" applyFont="1" applyFill="1" applyBorder="1" applyAlignment="1">
      <alignment/>
    </xf>
    <xf numFmtId="49" fontId="23" fillId="0" borderId="17" xfId="0" applyNumberFormat="1" applyFont="1" applyFill="1" applyBorder="1" applyAlignment="1">
      <alignment/>
    </xf>
    <xf numFmtId="164" fontId="25" fillId="0" borderId="17" xfId="0" applyNumberFormat="1" applyFont="1" applyFill="1" applyBorder="1" applyAlignment="1">
      <alignment/>
    </xf>
    <xf numFmtId="165" fontId="25" fillId="0" borderId="17" xfId="0" applyNumberFormat="1" applyFont="1" applyFill="1" applyBorder="1" applyAlignment="1">
      <alignment/>
    </xf>
    <xf numFmtId="165" fontId="24" fillId="0" borderId="10" xfId="0" applyNumberFormat="1" applyFont="1" applyBorder="1" applyAlignment="1">
      <alignment/>
    </xf>
    <xf numFmtId="0" fontId="24" fillId="0" borderId="10" xfId="0" applyFont="1" applyBorder="1" applyAlignment="1">
      <alignment/>
    </xf>
    <xf numFmtId="165" fontId="18" fillId="0" borderId="10" xfId="0" applyNumberFormat="1" applyFont="1" applyBorder="1" applyAlignment="1">
      <alignment/>
    </xf>
    <xf numFmtId="165" fontId="18" fillId="0" borderId="11" xfId="0" applyNumberFormat="1" applyFont="1" applyBorder="1" applyAlignment="1">
      <alignment/>
    </xf>
    <xf numFmtId="165" fontId="24" fillId="0" borderId="14" xfId="0" applyNumberFormat="1" applyFont="1" applyBorder="1" applyAlignment="1">
      <alignment/>
    </xf>
    <xf numFmtId="0" fontId="24" fillId="0" borderId="18" xfId="0" applyFont="1" applyBorder="1" applyAlignment="1">
      <alignment/>
    </xf>
    <xf numFmtId="0" fontId="24" fillId="0" borderId="19" xfId="0" applyFont="1" applyBorder="1" applyAlignment="1">
      <alignment/>
    </xf>
    <xf numFmtId="165" fontId="24" fillId="0" borderId="17" xfId="0" applyNumberFormat="1" applyFont="1" applyBorder="1" applyAlignment="1">
      <alignment/>
    </xf>
    <xf numFmtId="0" fontId="24" fillId="0" borderId="20" xfId="0" applyFont="1" applyBorder="1" applyAlignment="1">
      <alignment/>
    </xf>
    <xf numFmtId="49" fontId="20" fillId="0" borderId="12" xfId="0" applyNumberFormat="1" applyFont="1" applyFill="1" applyBorder="1" applyAlignment="1">
      <alignment/>
    </xf>
    <xf numFmtId="164" fontId="19" fillId="0" borderId="12" xfId="0" applyNumberFormat="1" applyFont="1" applyFill="1" applyBorder="1" applyAlignment="1">
      <alignment/>
    </xf>
    <xf numFmtId="165" fontId="19" fillId="0" borderId="12" xfId="0" applyNumberFormat="1" applyFont="1" applyFill="1" applyBorder="1" applyAlignment="1">
      <alignment/>
    </xf>
    <xf numFmtId="165" fontId="18" fillId="0" borderId="12" xfId="0" applyNumberFormat="1" applyFont="1" applyBorder="1" applyAlignment="1">
      <alignment/>
    </xf>
    <xf numFmtId="0" fontId="24" fillId="0" borderId="17" xfId="0" applyFont="1" applyBorder="1" applyAlignment="1">
      <alignment/>
    </xf>
    <xf numFmtId="165" fontId="18" fillId="24" borderId="0" xfId="0" applyNumberFormat="1" applyFont="1" applyFill="1" applyAlignment="1">
      <alignment/>
    </xf>
    <xf numFmtId="0" fontId="18" fillId="24" borderId="0" xfId="0" applyFont="1" applyFill="1" applyAlignment="1">
      <alignment/>
    </xf>
    <xf numFmtId="0" fontId="18" fillId="24" borderId="21" xfId="0" applyFont="1" applyFill="1" applyBorder="1" applyAlignment="1">
      <alignment/>
    </xf>
    <xf numFmtId="49" fontId="20" fillId="24" borderId="21" xfId="0" applyNumberFormat="1" applyFont="1" applyFill="1" applyBorder="1" applyAlignment="1">
      <alignment/>
    </xf>
    <xf numFmtId="165" fontId="19" fillId="24" borderId="21" xfId="0" applyNumberFormat="1" applyFont="1" applyFill="1" applyBorder="1" applyAlignment="1">
      <alignment/>
    </xf>
    <xf numFmtId="0" fontId="24" fillId="0" borderId="14" xfId="0" applyFont="1" applyBorder="1" applyAlignment="1">
      <alignment/>
    </xf>
    <xf numFmtId="49" fontId="20" fillId="0" borderId="11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H7" sqref="H7"/>
    </sheetView>
  </sheetViews>
  <sheetFormatPr defaultColWidth="9.140625" defaultRowHeight="15"/>
  <cols>
    <col min="1" max="1" width="4.7109375" style="1" customWidth="1"/>
    <col min="2" max="2" width="31.421875" style="1" customWidth="1"/>
    <col min="3" max="3" width="4.57421875" style="10" customWidth="1"/>
    <col min="4" max="4" width="4.57421875" style="1" customWidth="1"/>
    <col min="5" max="5" width="8.7109375" style="1" customWidth="1"/>
    <col min="6" max="6" width="6.57421875" style="1" customWidth="1"/>
    <col min="7" max="7" width="5.7109375" style="1" customWidth="1"/>
    <col min="8" max="8" width="6.00390625" style="1" customWidth="1"/>
    <col min="9" max="9" width="7.140625" style="1" customWidth="1"/>
    <col min="10" max="10" width="4.7109375" style="1" customWidth="1"/>
    <col min="11" max="16384" width="9.140625" style="1" customWidth="1"/>
  </cols>
  <sheetData>
    <row r="1" spans="1:10" s="2" customFormat="1" ht="72.75" thickBot="1">
      <c r="A1" s="18" t="s">
        <v>1</v>
      </c>
      <c r="B1" s="19" t="s">
        <v>80</v>
      </c>
      <c r="C1" s="20" t="s">
        <v>0</v>
      </c>
      <c r="D1" s="18" t="s">
        <v>81</v>
      </c>
      <c r="E1" s="18" t="s">
        <v>82</v>
      </c>
      <c r="F1" s="18" t="s">
        <v>85</v>
      </c>
      <c r="G1" s="18" t="s">
        <v>83</v>
      </c>
      <c r="H1" s="18" t="s">
        <v>84</v>
      </c>
      <c r="I1" s="7" t="s">
        <v>86</v>
      </c>
      <c r="J1" s="7" t="s">
        <v>25</v>
      </c>
    </row>
    <row r="2" spans="1:10" ht="18.75">
      <c r="A2" s="22">
        <v>1</v>
      </c>
      <c r="B2" s="23" t="s">
        <v>38</v>
      </c>
      <c r="C2" s="24" t="s">
        <v>5</v>
      </c>
      <c r="D2" s="23" t="s">
        <v>23</v>
      </c>
      <c r="E2" s="25">
        <v>0.0001425925925925926</v>
      </c>
      <c r="F2" s="26">
        <v>11.3</v>
      </c>
      <c r="G2" s="26">
        <v>15.3</v>
      </c>
      <c r="H2" s="26">
        <v>14.3</v>
      </c>
      <c r="I2" s="41">
        <f aca="true" t="shared" si="0" ref="I2:I33">SUM(F2:H2)</f>
        <v>40.900000000000006</v>
      </c>
      <c r="J2" s="42">
        <v>1</v>
      </c>
    </row>
    <row r="3" spans="1:10" ht="18.75">
      <c r="A3" s="27">
        <v>2</v>
      </c>
      <c r="B3" s="28" t="s">
        <v>27</v>
      </c>
      <c r="C3" s="29" t="s">
        <v>5</v>
      </c>
      <c r="D3" s="28" t="s">
        <v>23</v>
      </c>
      <c r="E3" s="30">
        <v>0.0001488425925925926</v>
      </c>
      <c r="F3" s="31">
        <v>11.3</v>
      </c>
      <c r="G3" s="31">
        <v>15.3</v>
      </c>
      <c r="H3" s="31">
        <v>14.3</v>
      </c>
      <c r="I3" s="37">
        <f t="shared" si="0"/>
        <v>40.900000000000006</v>
      </c>
      <c r="J3" s="43">
        <v>2</v>
      </c>
    </row>
    <row r="4" spans="1:10" ht="19.5" thickBot="1">
      <c r="A4" s="32">
        <v>3</v>
      </c>
      <c r="B4" s="33" t="s">
        <v>8</v>
      </c>
      <c r="C4" s="34" t="s">
        <v>5</v>
      </c>
      <c r="D4" s="33" t="s">
        <v>23</v>
      </c>
      <c r="E4" s="35">
        <v>0.00016898148148148146</v>
      </c>
      <c r="F4" s="36">
        <v>11.3</v>
      </c>
      <c r="G4" s="36">
        <v>15.3</v>
      </c>
      <c r="H4" s="36">
        <v>14.3</v>
      </c>
      <c r="I4" s="44">
        <f t="shared" si="0"/>
        <v>40.900000000000006</v>
      </c>
      <c r="J4" s="45">
        <v>3</v>
      </c>
    </row>
    <row r="5" spans="1:10" ht="18.75">
      <c r="A5" s="6">
        <v>4</v>
      </c>
      <c r="B5" s="6" t="s">
        <v>40</v>
      </c>
      <c r="C5" s="13" t="s">
        <v>5</v>
      </c>
      <c r="D5" s="6" t="s">
        <v>23</v>
      </c>
      <c r="E5" s="21">
        <v>0.00020162037037037042</v>
      </c>
      <c r="F5" s="15">
        <v>11.3</v>
      </c>
      <c r="G5" s="15">
        <v>15.3</v>
      </c>
      <c r="H5" s="15">
        <v>14.3</v>
      </c>
      <c r="I5" s="40">
        <f t="shared" si="0"/>
        <v>40.900000000000006</v>
      </c>
      <c r="J5" s="5">
        <v>4</v>
      </c>
    </row>
    <row r="6" spans="1:10" ht="18.75">
      <c r="A6" s="3">
        <v>5</v>
      </c>
      <c r="B6" s="3" t="s">
        <v>9</v>
      </c>
      <c r="C6" s="11" t="s">
        <v>5</v>
      </c>
      <c r="D6" s="3" t="s">
        <v>23</v>
      </c>
      <c r="E6" s="12">
        <v>0.0002042824074074074</v>
      </c>
      <c r="F6" s="14">
        <v>11.3</v>
      </c>
      <c r="G6" s="14">
        <v>15.3</v>
      </c>
      <c r="H6" s="14">
        <v>14.3</v>
      </c>
      <c r="I6" s="39">
        <f t="shared" si="0"/>
        <v>40.900000000000006</v>
      </c>
      <c r="J6" s="4">
        <v>5</v>
      </c>
    </row>
    <row r="7" spans="1:10" ht="18.75">
      <c r="A7" s="3">
        <v>6</v>
      </c>
      <c r="B7" s="3" t="s">
        <v>39</v>
      </c>
      <c r="C7" s="11" t="s">
        <v>5</v>
      </c>
      <c r="D7" s="3" t="s">
        <v>23</v>
      </c>
      <c r="E7" s="12">
        <v>0.00044641203703703705</v>
      </c>
      <c r="F7" s="14">
        <v>11.3</v>
      </c>
      <c r="G7" s="14">
        <v>8</v>
      </c>
      <c r="H7" s="14">
        <v>14.3</v>
      </c>
      <c r="I7" s="39">
        <f t="shared" si="0"/>
        <v>33.6</v>
      </c>
      <c r="J7" s="4">
        <v>6</v>
      </c>
    </row>
    <row r="8" spans="1:10" ht="18.75">
      <c r="A8" s="3">
        <v>7</v>
      </c>
      <c r="B8" s="3" t="s">
        <v>11</v>
      </c>
      <c r="C8" s="11" t="s">
        <v>5</v>
      </c>
      <c r="D8" s="3" t="s">
        <v>23</v>
      </c>
      <c r="E8" s="12">
        <v>0.0003144675925925926</v>
      </c>
      <c r="F8" s="14">
        <v>11.3</v>
      </c>
      <c r="G8" s="14">
        <v>8.7</v>
      </c>
      <c r="H8" s="14">
        <v>9</v>
      </c>
      <c r="I8" s="39">
        <f t="shared" si="0"/>
        <v>29</v>
      </c>
      <c r="J8" s="4">
        <v>7</v>
      </c>
    </row>
    <row r="9" spans="1:10" ht="18.75">
      <c r="A9" s="3">
        <v>8</v>
      </c>
      <c r="B9" s="3" t="s">
        <v>33</v>
      </c>
      <c r="C9" s="11" t="s">
        <v>5</v>
      </c>
      <c r="D9" s="3" t="s">
        <v>23</v>
      </c>
      <c r="E9" s="12">
        <v>0.00019224537037037037</v>
      </c>
      <c r="F9" s="14">
        <v>11.3</v>
      </c>
      <c r="G9" s="14">
        <v>8.7</v>
      </c>
      <c r="H9" s="14">
        <v>8</v>
      </c>
      <c r="I9" s="39">
        <f t="shared" si="0"/>
        <v>28</v>
      </c>
      <c r="J9" s="4">
        <v>8</v>
      </c>
    </row>
    <row r="10" spans="1:10" ht="18.75">
      <c r="A10" s="3">
        <v>9</v>
      </c>
      <c r="B10" s="3" t="s">
        <v>56</v>
      </c>
      <c r="C10" s="11" t="s">
        <v>5</v>
      </c>
      <c r="D10" s="3" t="s">
        <v>23</v>
      </c>
      <c r="E10" s="12">
        <v>0.0003528935185185185</v>
      </c>
      <c r="F10" s="14">
        <v>11.3</v>
      </c>
      <c r="G10" s="14">
        <v>5</v>
      </c>
      <c r="H10" s="14">
        <v>9</v>
      </c>
      <c r="I10" s="39">
        <f t="shared" si="0"/>
        <v>25.3</v>
      </c>
      <c r="J10" s="4">
        <v>9</v>
      </c>
    </row>
    <row r="11" spans="1:10" ht="18.75">
      <c r="A11" s="3">
        <v>10</v>
      </c>
      <c r="B11" s="3" t="s">
        <v>55</v>
      </c>
      <c r="C11" s="11" t="s">
        <v>5</v>
      </c>
      <c r="D11" s="3" t="s">
        <v>23</v>
      </c>
      <c r="E11" s="12">
        <v>0.00032488425925925925</v>
      </c>
      <c r="F11" s="14">
        <v>11.3</v>
      </c>
      <c r="G11" s="14">
        <v>6.7</v>
      </c>
      <c r="H11" s="14">
        <v>6</v>
      </c>
      <c r="I11" s="39">
        <f t="shared" si="0"/>
        <v>24</v>
      </c>
      <c r="J11" s="4">
        <v>10</v>
      </c>
    </row>
    <row r="12" spans="1:10" ht="18.75">
      <c r="A12" s="3">
        <v>11</v>
      </c>
      <c r="B12" s="3" t="s">
        <v>32</v>
      </c>
      <c r="C12" s="11" t="s">
        <v>5</v>
      </c>
      <c r="D12" s="3" t="s">
        <v>23</v>
      </c>
      <c r="E12" s="12">
        <v>0.0005464120370370371</v>
      </c>
      <c r="F12" s="14">
        <v>11.3</v>
      </c>
      <c r="G12" s="14">
        <v>6.3</v>
      </c>
      <c r="H12" s="14">
        <v>6</v>
      </c>
      <c r="I12" s="39">
        <f t="shared" si="0"/>
        <v>23.6</v>
      </c>
      <c r="J12" s="4">
        <v>11</v>
      </c>
    </row>
    <row r="13" spans="1:10" ht="18.75">
      <c r="A13" s="3">
        <v>12</v>
      </c>
      <c r="B13" s="3" t="s">
        <v>31</v>
      </c>
      <c r="C13" s="11" t="s">
        <v>5</v>
      </c>
      <c r="D13" s="3" t="s">
        <v>23</v>
      </c>
      <c r="E13" s="12">
        <v>0.0004337962962962963</v>
      </c>
      <c r="F13" s="14">
        <v>11.3</v>
      </c>
      <c r="G13" s="14">
        <v>5</v>
      </c>
      <c r="H13" s="14">
        <v>7</v>
      </c>
      <c r="I13" s="39">
        <f t="shared" si="0"/>
        <v>23.3</v>
      </c>
      <c r="J13" s="4">
        <v>12</v>
      </c>
    </row>
    <row r="14" spans="1:10" ht="19.5" thickBot="1">
      <c r="A14" s="8">
        <v>13</v>
      </c>
      <c r="B14" s="8" t="s">
        <v>51</v>
      </c>
      <c r="C14" s="46" t="s">
        <v>5</v>
      </c>
      <c r="D14" s="8" t="s">
        <v>23</v>
      </c>
      <c r="E14" s="47">
        <v>0.0004481481481481481</v>
      </c>
      <c r="F14" s="48">
        <v>11.3</v>
      </c>
      <c r="G14" s="48">
        <v>5.3</v>
      </c>
      <c r="H14" s="48">
        <v>6</v>
      </c>
      <c r="I14" s="49">
        <f t="shared" si="0"/>
        <v>22.6</v>
      </c>
      <c r="J14" s="9">
        <v>13</v>
      </c>
    </row>
    <row r="15" spans="1:10" ht="18.75">
      <c r="A15" s="22">
        <v>14</v>
      </c>
      <c r="B15" s="23" t="s">
        <v>19</v>
      </c>
      <c r="C15" s="24" t="s">
        <v>5</v>
      </c>
      <c r="D15" s="23" t="s">
        <v>24</v>
      </c>
      <c r="E15" s="25">
        <v>0.00013437499999999997</v>
      </c>
      <c r="F15" s="26">
        <v>11.3</v>
      </c>
      <c r="G15" s="26">
        <v>15.3</v>
      </c>
      <c r="H15" s="26">
        <v>14.3</v>
      </c>
      <c r="I15" s="41">
        <f t="shared" si="0"/>
        <v>40.900000000000006</v>
      </c>
      <c r="J15" s="42">
        <v>1</v>
      </c>
    </row>
    <row r="16" spans="1:10" ht="18.75">
      <c r="A16" s="27">
        <v>15</v>
      </c>
      <c r="B16" s="28" t="s">
        <v>50</v>
      </c>
      <c r="C16" s="29" t="s">
        <v>5</v>
      </c>
      <c r="D16" s="28" t="s">
        <v>24</v>
      </c>
      <c r="E16" s="30">
        <v>0.00017291666666666668</v>
      </c>
      <c r="F16" s="31">
        <v>11.3</v>
      </c>
      <c r="G16" s="31">
        <v>15.3</v>
      </c>
      <c r="H16" s="31">
        <v>14.3</v>
      </c>
      <c r="I16" s="37">
        <f t="shared" si="0"/>
        <v>40.900000000000006</v>
      </c>
      <c r="J16" s="43">
        <v>2</v>
      </c>
    </row>
    <row r="17" spans="1:10" ht="19.5" thickBot="1">
      <c r="A17" s="32">
        <v>16</v>
      </c>
      <c r="B17" s="50" t="s">
        <v>78</v>
      </c>
      <c r="C17" s="34" t="s">
        <v>5</v>
      </c>
      <c r="D17" s="50" t="s">
        <v>24</v>
      </c>
      <c r="E17" s="35">
        <v>0.00018078703703703703</v>
      </c>
      <c r="F17" s="36">
        <v>11.3</v>
      </c>
      <c r="G17" s="36">
        <v>15.3</v>
      </c>
      <c r="H17" s="36">
        <v>14.3</v>
      </c>
      <c r="I17" s="44">
        <f t="shared" si="0"/>
        <v>40.900000000000006</v>
      </c>
      <c r="J17" s="45">
        <v>3</v>
      </c>
    </row>
    <row r="18" spans="1:10" ht="18.75">
      <c r="A18" s="6">
        <v>17</v>
      </c>
      <c r="B18" s="6" t="s">
        <v>28</v>
      </c>
      <c r="C18" s="13" t="s">
        <v>5</v>
      </c>
      <c r="D18" s="6" t="s">
        <v>24</v>
      </c>
      <c r="E18" s="21">
        <v>0.00020277777777777777</v>
      </c>
      <c r="F18" s="15">
        <v>11.3</v>
      </c>
      <c r="G18" s="15">
        <v>15.3</v>
      </c>
      <c r="H18" s="15">
        <v>14.3</v>
      </c>
      <c r="I18" s="40">
        <f t="shared" si="0"/>
        <v>40.900000000000006</v>
      </c>
      <c r="J18" s="5">
        <v>4</v>
      </c>
    </row>
    <row r="19" spans="1:10" ht="18.75">
      <c r="A19" s="3">
        <v>18</v>
      </c>
      <c r="B19" s="3" t="s">
        <v>62</v>
      </c>
      <c r="C19" s="11" t="s">
        <v>5</v>
      </c>
      <c r="D19" s="3" t="s">
        <v>24</v>
      </c>
      <c r="E19" s="12">
        <v>0.0002115740740740741</v>
      </c>
      <c r="F19" s="14">
        <v>11.3</v>
      </c>
      <c r="G19" s="14">
        <v>15.3</v>
      </c>
      <c r="H19" s="14">
        <v>14.3</v>
      </c>
      <c r="I19" s="39">
        <f t="shared" si="0"/>
        <v>40.900000000000006</v>
      </c>
      <c r="J19" s="4">
        <v>5</v>
      </c>
    </row>
    <row r="20" spans="1:10" ht="18.75">
      <c r="A20" s="3">
        <v>19</v>
      </c>
      <c r="B20" s="3" t="s">
        <v>35</v>
      </c>
      <c r="C20" s="11" t="s">
        <v>5</v>
      </c>
      <c r="D20" s="3" t="s">
        <v>24</v>
      </c>
      <c r="E20" s="12">
        <v>0.00020115740740740738</v>
      </c>
      <c r="F20" s="14">
        <v>11.3</v>
      </c>
      <c r="G20" s="14">
        <v>8</v>
      </c>
      <c r="H20" s="14">
        <v>14.3</v>
      </c>
      <c r="I20" s="39">
        <f t="shared" si="0"/>
        <v>33.6</v>
      </c>
      <c r="J20" s="4">
        <v>6</v>
      </c>
    </row>
    <row r="21" spans="1:10" ht="18.75">
      <c r="A21" s="3">
        <v>20</v>
      </c>
      <c r="B21" s="3" t="s">
        <v>61</v>
      </c>
      <c r="C21" s="11" t="s">
        <v>5</v>
      </c>
      <c r="D21" s="3" t="s">
        <v>24</v>
      </c>
      <c r="E21" s="12">
        <v>0.00023622685185185186</v>
      </c>
      <c r="F21" s="14">
        <v>11.3</v>
      </c>
      <c r="G21" s="14">
        <v>8</v>
      </c>
      <c r="H21" s="14">
        <v>14.3</v>
      </c>
      <c r="I21" s="39">
        <f t="shared" si="0"/>
        <v>33.6</v>
      </c>
      <c r="J21" s="4">
        <v>7</v>
      </c>
    </row>
    <row r="22" spans="1:10" ht="18.75">
      <c r="A22" s="3">
        <v>21</v>
      </c>
      <c r="B22" s="3" t="s">
        <v>18</v>
      </c>
      <c r="C22" s="11" t="s">
        <v>5</v>
      </c>
      <c r="D22" s="3" t="s">
        <v>24</v>
      </c>
      <c r="E22" s="12">
        <v>0.00028402777777777774</v>
      </c>
      <c r="F22" s="14">
        <v>11.3</v>
      </c>
      <c r="G22" s="14">
        <v>8</v>
      </c>
      <c r="H22" s="14">
        <v>14.3</v>
      </c>
      <c r="I22" s="39">
        <f t="shared" si="0"/>
        <v>33.6</v>
      </c>
      <c r="J22" s="4">
        <v>8</v>
      </c>
    </row>
    <row r="23" spans="1:10" ht="18.75">
      <c r="A23" s="3">
        <v>22</v>
      </c>
      <c r="B23" s="3" t="s">
        <v>34</v>
      </c>
      <c r="C23" s="11" t="s">
        <v>5</v>
      </c>
      <c r="D23" s="3" t="s">
        <v>24</v>
      </c>
      <c r="E23" s="12">
        <v>0.00038946759259259257</v>
      </c>
      <c r="F23" s="14">
        <v>11.3</v>
      </c>
      <c r="G23" s="14">
        <v>7.7</v>
      </c>
      <c r="H23" s="14">
        <v>14.3</v>
      </c>
      <c r="I23" s="39">
        <f t="shared" si="0"/>
        <v>33.3</v>
      </c>
      <c r="J23" s="4">
        <v>9</v>
      </c>
    </row>
    <row r="24" spans="1:10" ht="18.75">
      <c r="A24" s="3">
        <v>23</v>
      </c>
      <c r="B24" s="3" t="s">
        <v>49</v>
      </c>
      <c r="C24" s="11" t="s">
        <v>5</v>
      </c>
      <c r="D24" s="3" t="s">
        <v>24</v>
      </c>
      <c r="E24" s="12">
        <v>0.00035729166666666673</v>
      </c>
      <c r="F24" s="14">
        <v>11.3</v>
      </c>
      <c r="G24" s="14">
        <v>7</v>
      </c>
      <c r="H24" s="14">
        <v>10</v>
      </c>
      <c r="I24" s="39">
        <f t="shared" si="0"/>
        <v>28.3</v>
      </c>
      <c r="J24" s="4">
        <v>10</v>
      </c>
    </row>
    <row r="25" spans="1:10" ht="18.75">
      <c r="A25" s="3">
        <v>24</v>
      </c>
      <c r="B25" s="3" t="s">
        <v>63</v>
      </c>
      <c r="C25" s="11" t="s">
        <v>5</v>
      </c>
      <c r="D25" s="3" t="s">
        <v>24</v>
      </c>
      <c r="E25" s="12">
        <v>0.0003233796296296296</v>
      </c>
      <c r="F25" s="14">
        <v>11.3</v>
      </c>
      <c r="G25" s="14">
        <v>5.7</v>
      </c>
      <c r="H25" s="14">
        <v>8</v>
      </c>
      <c r="I25" s="39">
        <f t="shared" si="0"/>
        <v>25</v>
      </c>
      <c r="J25" s="4">
        <v>11</v>
      </c>
    </row>
    <row r="26" spans="1:10" ht="18.75">
      <c r="A26" s="3">
        <v>25</v>
      </c>
      <c r="B26" s="4" t="s">
        <v>79</v>
      </c>
      <c r="C26" s="11" t="s">
        <v>5</v>
      </c>
      <c r="D26" s="4" t="s">
        <v>24</v>
      </c>
      <c r="E26" s="12">
        <v>0.00032905092592592594</v>
      </c>
      <c r="F26" s="14">
        <v>11.3</v>
      </c>
      <c r="G26" s="14">
        <v>6.7</v>
      </c>
      <c r="H26" s="14">
        <v>7</v>
      </c>
      <c r="I26" s="39">
        <f t="shared" si="0"/>
        <v>25</v>
      </c>
      <c r="J26" s="4">
        <v>12</v>
      </c>
    </row>
    <row r="27" spans="1:10" ht="18.75">
      <c r="A27" s="3">
        <v>26</v>
      </c>
      <c r="B27" s="3" t="s">
        <v>69</v>
      </c>
      <c r="C27" s="11" t="s">
        <v>5</v>
      </c>
      <c r="D27" s="3" t="s">
        <v>24</v>
      </c>
      <c r="E27" s="12">
        <v>0.0003001157407407407</v>
      </c>
      <c r="F27" s="14">
        <v>11.3</v>
      </c>
      <c r="G27" s="14">
        <v>6</v>
      </c>
      <c r="H27" s="14">
        <v>6.7</v>
      </c>
      <c r="I27" s="39">
        <f t="shared" si="0"/>
        <v>24</v>
      </c>
      <c r="J27" s="4">
        <v>13</v>
      </c>
    </row>
    <row r="28" spans="1:10" ht="18.75">
      <c r="A28" s="3">
        <v>27</v>
      </c>
      <c r="B28" s="3" t="s">
        <v>64</v>
      </c>
      <c r="C28" s="11" t="s">
        <v>5</v>
      </c>
      <c r="D28" s="3" t="s">
        <v>24</v>
      </c>
      <c r="E28" s="12">
        <v>0.0004182870370370371</v>
      </c>
      <c r="F28" s="14">
        <v>11.3</v>
      </c>
      <c r="G28" s="14">
        <v>5.7</v>
      </c>
      <c r="H28" s="14">
        <v>7</v>
      </c>
      <c r="I28" s="39">
        <f t="shared" si="0"/>
        <v>24</v>
      </c>
      <c r="J28" s="4">
        <v>14</v>
      </c>
    </row>
    <row r="29" spans="1:10" ht="18.75">
      <c r="A29" s="3">
        <v>28</v>
      </c>
      <c r="B29" s="3" t="s">
        <v>29</v>
      </c>
      <c r="C29" s="11" t="s">
        <v>5</v>
      </c>
      <c r="D29" s="3" t="s">
        <v>24</v>
      </c>
      <c r="E29" s="12">
        <v>0.0003391203703703703</v>
      </c>
      <c r="F29" s="14">
        <v>11.3</v>
      </c>
      <c r="G29" s="14">
        <v>4</v>
      </c>
      <c r="H29" s="14">
        <v>3</v>
      </c>
      <c r="I29" s="39">
        <f t="shared" si="0"/>
        <v>18.3</v>
      </c>
      <c r="J29" s="4">
        <v>15</v>
      </c>
    </row>
    <row r="30" spans="1:10" s="16" customFormat="1" ht="19.5" thickBot="1">
      <c r="A30" s="53"/>
      <c r="B30" s="53"/>
      <c r="C30" s="54"/>
      <c r="D30" s="53"/>
      <c r="E30" s="53"/>
      <c r="F30" s="55"/>
      <c r="G30" s="53"/>
      <c r="H30" s="53"/>
      <c r="I30" s="51"/>
      <c r="J30" s="52"/>
    </row>
    <row r="31" spans="1:10" ht="18.75">
      <c r="A31" s="22">
        <v>1</v>
      </c>
      <c r="B31" s="56" t="s">
        <v>12</v>
      </c>
      <c r="C31" s="24" t="s">
        <v>3</v>
      </c>
      <c r="D31" s="56" t="s">
        <v>23</v>
      </c>
      <c r="E31" s="25">
        <v>0.00011863425925925926</v>
      </c>
      <c r="F31" s="26">
        <v>11.3</v>
      </c>
      <c r="G31" s="26">
        <v>15.3</v>
      </c>
      <c r="H31" s="26">
        <v>14.3</v>
      </c>
      <c r="I31" s="41">
        <f t="shared" si="0"/>
        <v>40.900000000000006</v>
      </c>
      <c r="J31" s="42">
        <v>1</v>
      </c>
    </row>
    <row r="32" spans="1:10" ht="18.75">
      <c r="A32" s="27">
        <v>2</v>
      </c>
      <c r="B32" s="38" t="s">
        <v>67</v>
      </c>
      <c r="C32" s="29" t="s">
        <v>3</v>
      </c>
      <c r="D32" s="38" t="s">
        <v>23</v>
      </c>
      <c r="E32" s="30">
        <v>0.0001625</v>
      </c>
      <c r="F32" s="31">
        <v>11.3</v>
      </c>
      <c r="G32" s="31">
        <v>15.3</v>
      </c>
      <c r="H32" s="31">
        <v>14.3</v>
      </c>
      <c r="I32" s="37">
        <f t="shared" si="0"/>
        <v>40.900000000000006</v>
      </c>
      <c r="J32" s="43">
        <v>2</v>
      </c>
    </row>
    <row r="33" spans="1:10" ht="19.5" thickBot="1">
      <c r="A33" s="32">
        <v>3</v>
      </c>
      <c r="B33" s="50" t="s">
        <v>65</v>
      </c>
      <c r="C33" s="34" t="s">
        <v>3</v>
      </c>
      <c r="D33" s="50" t="s">
        <v>23</v>
      </c>
      <c r="E33" s="35">
        <v>0.00019988425925925924</v>
      </c>
      <c r="F33" s="36">
        <v>11.3</v>
      </c>
      <c r="G33" s="36">
        <v>15.3</v>
      </c>
      <c r="H33" s="36">
        <v>14.3</v>
      </c>
      <c r="I33" s="44">
        <f t="shared" si="0"/>
        <v>40.900000000000006</v>
      </c>
      <c r="J33" s="45">
        <v>3</v>
      </c>
    </row>
    <row r="34" spans="1:10" ht="18.75">
      <c r="A34" s="6">
        <v>4</v>
      </c>
      <c r="B34" s="5" t="s">
        <v>59</v>
      </c>
      <c r="C34" s="13" t="s">
        <v>3</v>
      </c>
      <c r="D34" s="5" t="s">
        <v>23</v>
      </c>
      <c r="E34" s="21">
        <v>0.00017361111111111112</v>
      </c>
      <c r="F34" s="15">
        <v>11.3</v>
      </c>
      <c r="G34" s="15">
        <v>8.7</v>
      </c>
      <c r="H34" s="15">
        <v>14.3</v>
      </c>
      <c r="I34" s="40">
        <f aca="true" t="shared" si="1" ref="I34:I65">SUM(F34:H34)</f>
        <v>34.3</v>
      </c>
      <c r="J34" s="5">
        <v>4</v>
      </c>
    </row>
    <row r="35" spans="1:10" ht="18.75">
      <c r="A35" s="3">
        <v>5</v>
      </c>
      <c r="B35" s="4" t="s">
        <v>30</v>
      </c>
      <c r="C35" s="11" t="s">
        <v>3</v>
      </c>
      <c r="D35" s="4" t="s">
        <v>23</v>
      </c>
      <c r="E35" s="12">
        <v>0.00020729166666666663</v>
      </c>
      <c r="F35" s="14">
        <v>11.3</v>
      </c>
      <c r="G35" s="14">
        <v>7</v>
      </c>
      <c r="H35" s="14">
        <v>14.3</v>
      </c>
      <c r="I35" s="39">
        <f t="shared" si="1"/>
        <v>32.6</v>
      </c>
      <c r="J35" s="4">
        <v>5</v>
      </c>
    </row>
    <row r="36" spans="1:10" ht="18.75">
      <c r="A36" s="3">
        <v>6</v>
      </c>
      <c r="B36" s="4" t="s">
        <v>52</v>
      </c>
      <c r="C36" s="11" t="s">
        <v>3</v>
      </c>
      <c r="D36" s="4" t="s">
        <v>23</v>
      </c>
      <c r="E36" s="12">
        <v>0.0002199074074074074</v>
      </c>
      <c r="F36" s="14">
        <v>11.3</v>
      </c>
      <c r="G36" s="14">
        <v>7.7</v>
      </c>
      <c r="H36" s="14">
        <v>9</v>
      </c>
      <c r="I36" s="39">
        <f t="shared" si="1"/>
        <v>28</v>
      </c>
      <c r="J36" s="4">
        <v>6</v>
      </c>
    </row>
    <row r="37" spans="1:10" ht="19.5" thickBot="1">
      <c r="A37" s="8">
        <v>7</v>
      </c>
      <c r="B37" s="9" t="s">
        <v>87</v>
      </c>
      <c r="C37" s="46" t="s">
        <v>3</v>
      </c>
      <c r="D37" s="9" t="s">
        <v>23</v>
      </c>
      <c r="E37" s="47">
        <v>0.00014664351851851853</v>
      </c>
      <c r="F37" s="48">
        <v>11.3</v>
      </c>
      <c r="G37" s="48">
        <v>15.3</v>
      </c>
      <c r="H37" s="48">
        <v>14.3</v>
      </c>
      <c r="I37" s="49">
        <f t="shared" si="1"/>
        <v>40.900000000000006</v>
      </c>
      <c r="J37" s="9">
        <v>7</v>
      </c>
    </row>
    <row r="38" spans="1:10" ht="18.75">
      <c r="A38" s="22">
        <v>8</v>
      </c>
      <c r="B38" s="56" t="s">
        <v>7</v>
      </c>
      <c r="C38" s="24" t="s">
        <v>3</v>
      </c>
      <c r="D38" s="56" t="s">
        <v>24</v>
      </c>
      <c r="E38" s="25">
        <v>9.872685185185185E-05</v>
      </c>
      <c r="F38" s="26">
        <v>11.3</v>
      </c>
      <c r="G38" s="26">
        <v>15.3</v>
      </c>
      <c r="H38" s="26">
        <v>14.3</v>
      </c>
      <c r="I38" s="41">
        <f t="shared" si="1"/>
        <v>40.900000000000006</v>
      </c>
      <c r="J38" s="42">
        <v>1</v>
      </c>
    </row>
    <row r="39" spans="1:10" ht="18.75">
      <c r="A39" s="27">
        <v>9</v>
      </c>
      <c r="B39" s="38" t="s">
        <v>10</v>
      </c>
      <c r="C39" s="29" t="s">
        <v>3</v>
      </c>
      <c r="D39" s="38" t="s">
        <v>24</v>
      </c>
      <c r="E39" s="30">
        <v>0.00016620370370370367</v>
      </c>
      <c r="F39" s="31">
        <v>11.3</v>
      </c>
      <c r="G39" s="31">
        <v>15.3</v>
      </c>
      <c r="H39" s="31">
        <v>14.3</v>
      </c>
      <c r="I39" s="37">
        <f t="shared" si="1"/>
        <v>40.900000000000006</v>
      </c>
      <c r="J39" s="43">
        <v>2</v>
      </c>
    </row>
    <row r="40" spans="1:10" ht="19.5" thickBot="1">
      <c r="A40" s="32">
        <v>10</v>
      </c>
      <c r="B40" s="50" t="s">
        <v>37</v>
      </c>
      <c r="C40" s="34" t="s">
        <v>3</v>
      </c>
      <c r="D40" s="50" t="s">
        <v>24</v>
      </c>
      <c r="E40" s="35">
        <v>0.00011967592592592592</v>
      </c>
      <c r="F40" s="36">
        <v>11.3</v>
      </c>
      <c r="G40" s="36">
        <v>15.3</v>
      </c>
      <c r="H40" s="36">
        <v>8</v>
      </c>
      <c r="I40" s="44">
        <f t="shared" si="1"/>
        <v>34.6</v>
      </c>
      <c r="J40" s="45">
        <v>3</v>
      </c>
    </row>
    <row r="41" spans="1:10" ht="18.75">
      <c r="A41" s="6">
        <v>11</v>
      </c>
      <c r="B41" s="5" t="s">
        <v>6</v>
      </c>
      <c r="C41" s="13" t="s">
        <v>3</v>
      </c>
      <c r="D41" s="5" t="s">
        <v>24</v>
      </c>
      <c r="E41" s="21">
        <v>0.0001806712962962963</v>
      </c>
      <c r="F41" s="15">
        <v>11.3</v>
      </c>
      <c r="G41" s="15">
        <v>8.7</v>
      </c>
      <c r="H41" s="15">
        <v>14.3</v>
      </c>
      <c r="I41" s="40">
        <f t="shared" si="1"/>
        <v>34.3</v>
      </c>
      <c r="J41" s="5">
        <v>4</v>
      </c>
    </row>
    <row r="42" spans="1:10" ht="18.75">
      <c r="A42" s="3">
        <v>12</v>
      </c>
      <c r="B42" s="4" t="s">
        <v>53</v>
      </c>
      <c r="C42" s="11" t="s">
        <v>3</v>
      </c>
      <c r="D42" s="4" t="s">
        <v>24</v>
      </c>
      <c r="E42" s="12">
        <v>0.00020532407407407405</v>
      </c>
      <c r="F42" s="14">
        <v>11.3</v>
      </c>
      <c r="G42" s="14">
        <v>8.7</v>
      </c>
      <c r="H42" s="14">
        <v>14.3</v>
      </c>
      <c r="I42" s="39">
        <f t="shared" si="1"/>
        <v>34.3</v>
      </c>
      <c r="J42" s="4">
        <v>5</v>
      </c>
    </row>
    <row r="43" spans="1:10" ht="18.75">
      <c r="A43" s="3">
        <v>13</v>
      </c>
      <c r="B43" s="4" t="s">
        <v>41</v>
      </c>
      <c r="C43" s="11" t="s">
        <v>3</v>
      </c>
      <c r="D43" s="4" t="s">
        <v>24</v>
      </c>
      <c r="E43" s="12">
        <v>0.0002040509259259259</v>
      </c>
      <c r="F43" s="14">
        <v>11.3</v>
      </c>
      <c r="G43" s="14">
        <v>8.7</v>
      </c>
      <c r="H43" s="14">
        <v>13</v>
      </c>
      <c r="I43" s="39">
        <f t="shared" si="1"/>
        <v>33</v>
      </c>
      <c r="J43" s="4">
        <v>6</v>
      </c>
    </row>
    <row r="44" spans="1:10" ht="18.75">
      <c r="A44" s="3">
        <v>14</v>
      </c>
      <c r="B44" s="4" t="s">
        <v>66</v>
      </c>
      <c r="C44" s="11" t="s">
        <v>3</v>
      </c>
      <c r="D44" s="4" t="s">
        <v>24</v>
      </c>
      <c r="E44" s="12">
        <v>0.00035462962962962965</v>
      </c>
      <c r="F44" s="14">
        <v>11.3</v>
      </c>
      <c r="G44" s="14">
        <v>5</v>
      </c>
      <c r="H44" s="14">
        <v>2.7</v>
      </c>
      <c r="I44" s="39">
        <f t="shared" si="1"/>
        <v>19</v>
      </c>
      <c r="J44" s="4">
        <v>7</v>
      </c>
    </row>
    <row r="45" spans="1:10" s="16" customFormat="1" ht="19.5" thickBot="1">
      <c r="A45" s="53"/>
      <c r="B45" s="53"/>
      <c r="C45" s="54"/>
      <c r="D45" s="53"/>
      <c r="E45" s="53"/>
      <c r="F45" s="55"/>
      <c r="G45" s="53"/>
      <c r="H45" s="53"/>
      <c r="I45" s="51"/>
      <c r="J45" s="52"/>
    </row>
    <row r="46" spans="1:10" ht="18.75">
      <c r="A46" s="22">
        <v>1</v>
      </c>
      <c r="B46" s="23" t="s">
        <v>71</v>
      </c>
      <c r="C46" s="24" t="s">
        <v>4</v>
      </c>
      <c r="D46" s="23" t="s">
        <v>23</v>
      </c>
      <c r="E46" s="25">
        <v>0.0005407407407407407</v>
      </c>
      <c r="F46" s="26">
        <v>15.3</v>
      </c>
      <c r="G46" s="26">
        <v>7.3</v>
      </c>
      <c r="H46" s="26">
        <v>7.7</v>
      </c>
      <c r="I46" s="41">
        <f t="shared" si="1"/>
        <v>30.3</v>
      </c>
      <c r="J46" s="42">
        <v>1</v>
      </c>
    </row>
    <row r="47" spans="1:10" ht="18.75">
      <c r="A47" s="27">
        <v>2</v>
      </c>
      <c r="B47" s="28" t="s">
        <v>54</v>
      </c>
      <c r="C47" s="29" t="s">
        <v>4</v>
      </c>
      <c r="D47" s="28" t="s">
        <v>23</v>
      </c>
      <c r="E47" s="30">
        <v>0.000904976851851852</v>
      </c>
      <c r="F47" s="31">
        <v>15.3</v>
      </c>
      <c r="G47" s="31">
        <v>6.7</v>
      </c>
      <c r="H47" s="31">
        <v>1.7</v>
      </c>
      <c r="I47" s="37">
        <f t="shared" si="1"/>
        <v>23.7</v>
      </c>
      <c r="J47" s="43">
        <v>2</v>
      </c>
    </row>
    <row r="48" spans="1:10" ht="19.5" thickBot="1">
      <c r="A48" s="32">
        <v>3</v>
      </c>
      <c r="B48" s="33" t="s">
        <v>46</v>
      </c>
      <c r="C48" s="34" t="s">
        <v>4</v>
      </c>
      <c r="D48" s="33" t="s">
        <v>23</v>
      </c>
      <c r="E48" s="33"/>
      <c r="F48" s="36">
        <v>8.7</v>
      </c>
      <c r="G48" s="36">
        <v>6.7</v>
      </c>
      <c r="H48" s="36">
        <v>7.7</v>
      </c>
      <c r="I48" s="44">
        <f t="shared" si="1"/>
        <v>23.099999999999998</v>
      </c>
      <c r="J48" s="45">
        <v>3</v>
      </c>
    </row>
    <row r="49" spans="1:10" ht="18.75">
      <c r="A49" s="6">
        <v>4</v>
      </c>
      <c r="B49" s="6" t="s">
        <v>70</v>
      </c>
      <c r="C49" s="13" t="s">
        <v>4</v>
      </c>
      <c r="D49" s="6" t="s">
        <v>23</v>
      </c>
      <c r="E49" s="6"/>
      <c r="F49" s="15">
        <v>8.3</v>
      </c>
      <c r="G49" s="15">
        <v>6</v>
      </c>
      <c r="H49" s="15">
        <v>7</v>
      </c>
      <c r="I49" s="40">
        <f t="shared" si="1"/>
        <v>21.3</v>
      </c>
      <c r="J49" s="5">
        <v>4</v>
      </c>
    </row>
    <row r="50" spans="1:10" ht="18.75">
      <c r="A50" s="3">
        <v>5</v>
      </c>
      <c r="B50" s="3" t="s">
        <v>68</v>
      </c>
      <c r="C50" s="11" t="s">
        <v>4</v>
      </c>
      <c r="D50" s="3" t="s">
        <v>23</v>
      </c>
      <c r="E50" s="3"/>
      <c r="F50" s="14">
        <v>8</v>
      </c>
      <c r="G50" s="14">
        <v>6.7</v>
      </c>
      <c r="H50" s="14">
        <v>5</v>
      </c>
      <c r="I50" s="39">
        <f t="shared" si="1"/>
        <v>19.7</v>
      </c>
      <c r="J50" s="4">
        <v>5</v>
      </c>
    </row>
    <row r="51" spans="1:10" ht="19.5" thickBot="1">
      <c r="A51" s="8">
        <v>6</v>
      </c>
      <c r="B51" s="8" t="s">
        <v>36</v>
      </c>
      <c r="C51" s="46" t="s">
        <v>4</v>
      </c>
      <c r="D51" s="8" t="s">
        <v>23</v>
      </c>
      <c r="E51" s="8"/>
      <c r="F51" s="48">
        <v>6.7</v>
      </c>
      <c r="G51" s="48">
        <v>6</v>
      </c>
      <c r="H51" s="48">
        <v>7</v>
      </c>
      <c r="I51" s="49">
        <f t="shared" si="1"/>
        <v>19.7</v>
      </c>
      <c r="J51" s="9">
        <v>6</v>
      </c>
    </row>
    <row r="52" spans="1:10" ht="18.75">
      <c r="A52" s="22">
        <v>7</v>
      </c>
      <c r="B52" s="23" t="s">
        <v>72</v>
      </c>
      <c r="C52" s="24" t="s">
        <v>4</v>
      </c>
      <c r="D52" s="23" t="s">
        <v>24</v>
      </c>
      <c r="E52" s="25">
        <v>0.00030208333333333335</v>
      </c>
      <c r="F52" s="26">
        <v>15.3</v>
      </c>
      <c r="G52" s="26">
        <v>9.7</v>
      </c>
      <c r="H52" s="26">
        <v>23.3</v>
      </c>
      <c r="I52" s="41">
        <f t="shared" si="1"/>
        <v>48.3</v>
      </c>
      <c r="J52" s="42">
        <v>1</v>
      </c>
    </row>
    <row r="53" spans="1:10" ht="18.75">
      <c r="A53" s="27">
        <v>8</v>
      </c>
      <c r="B53" s="28" t="s">
        <v>47</v>
      </c>
      <c r="C53" s="29" t="s">
        <v>4</v>
      </c>
      <c r="D53" s="28" t="s">
        <v>24</v>
      </c>
      <c r="E53" s="30">
        <v>0.0003576388888888889</v>
      </c>
      <c r="F53" s="31">
        <v>15.3</v>
      </c>
      <c r="G53" s="31">
        <v>8.7</v>
      </c>
      <c r="H53" s="31">
        <v>23.3</v>
      </c>
      <c r="I53" s="37">
        <f t="shared" si="1"/>
        <v>47.3</v>
      </c>
      <c r="J53" s="43">
        <v>2</v>
      </c>
    </row>
    <row r="54" spans="1:10" ht="19.5" thickBot="1">
      <c r="A54" s="32">
        <v>9</v>
      </c>
      <c r="B54" s="33" t="s">
        <v>48</v>
      </c>
      <c r="C54" s="34" t="s">
        <v>4</v>
      </c>
      <c r="D54" s="33" t="s">
        <v>24</v>
      </c>
      <c r="E54" s="33"/>
      <c r="F54" s="36">
        <v>3</v>
      </c>
      <c r="G54" s="36">
        <v>7.7</v>
      </c>
      <c r="H54" s="36">
        <v>13</v>
      </c>
      <c r="I54" s="44">
        <f t="shared" si="1"/>
        <v>23.7</v>
      </c>
      <c r="J54" s="45">
        <v>3</v>
      </c>
    </row>
    <row r="55" spans="1:10" ht="18.75">
      <c r="A55" s="6">
        <v>10</v>
      </c>
      <c r="B55" s="6" t="s">
        <v>73</v>
      </c>
      <c r="C55" s="13" t="s">
        <v>4</v>
      </c>
      <c r="D55" s="6" t="s">
        <v>24</v>
      </c>
      <c r="E55" s="6"/>
      <c r="F55" s="15">
        <v>7</v>
      </c>
      <c r="G55" s="15">
        <v>6</v>
      </c>
      <c r="H55" s="15">
        <v>7.7</v>
      </c>
      <c r="I55" s="40">
        <f t="shared" si="1"/>
        <v>20.7</v>
      </c>
      <c r="J55" s="5">
        <v>4</v>
      </c>
    </row>
    <row r="56" spans="1:10" s="16" customFormat="1" ht="19.5" thickBot="1">
      <c r="A56" s="53"/>
      <c r="B56" s="53"/>
      <c r="C56" s="54"/>
      <c r="D56" s="53"/>
      <c r="E56" s="53"/>
      <c r="F56" s="55"/>
      <c r="G56" s="53"/>
      <c r="H56" s="53"/>
      <c r="I56" s="51"/>
      <c r="J56" s="52"/>
    </row>
    <row r="57" spans="1:10" ht="18.75">
      <c r="A57" s="22">
        <v>1</v>
      </c>
      <c r="B57" s="56" t="s">
        <v>42</v>
      </c>
      <c r="C57" s="24" t="s">
        <v>2</v>
      </c>
      <c r="D57" s="56" t="s">
        <v>23</v>
      </c>
      <c r="E57" s="25">
        <v>0.00012847222222222223</v>
      </c>
      <c r="F57" s="26">
        <v>15.3</v>
      </c>
      <c r="G57" s="26">
        <v>15.3</v>
      </c>
      <c r="H57" s="26">
        <v>23.3</v>
      </c>
      <c r="I57" s="41">
        <f t="shared" si="1"/>
        <v>53.900000000000006</v>
      </c>
      <c r="J57" s="42">
        <v>1</v>
      </c>
    </row>
    <row r="58" spans="1:10" ht="18.75">
      <c r="A58" s="27">
        <v>2</v>
      </c>
      <c r="B58" s="38" t="s">
        <v>17</v>
      </c>
      <c r="C58" s="29" t="s">
        <v>2</v>
      </c>
      <c r="D58" s="38" t="s">
        <v>23</v>
      </c>
      <c r="E58" s="30">
        <v>0.00022789351851851852</v>
      </c>
      <c r="F58" s="31">
        <v>15.3</v>
      </c>
      <c r="G58" s="31">
        <v>15.3</v>
      </c>
      <c r="H58" s="31">
        <v>23.3</v>
      </c>
      <c r="I58" s="37">
        <f t="shared" si="1"/>
        <v>53.900000000000006</v>
      </c>
      <c r="J58" s="43">
        <v>2</v>
      </c>
    </row>
    <row r="59" spans="1:10" ht="19.5" thickBot="1">
      <c r="A59" s="32">
        <v>3</v>
      </c>
      <c r="B59" s="50" t="s">
        <v>44</v>
      </c>
      <c r="C59" s="34" t="s">
        <v>2</v>
      </c>
      <c r="D59" s="50" t="s">
        <v>23</v>
      </c>
      <c r="E59" s="35">
        <v>0.00032361111111111116</v>
      </c>
      <c r="F59" s="36">
        <v>15.3</v>
      </c>
      <c r="G59" s="36">
        <v>7.7</v>
      </c>
      <c r="H59" s="36">
        <v>18</v>
      </c>
      <c r="I59" s="44">
        <f t="shared" si="1"/>
        <v>41</v>
      </c>
      <c r="J59" s="45">
        <v>3</v>
      </c>
    </row>
    <row r="60" spans="1:10" ht="18.75">
      <c r="A60" s="6">
        <v>4</v>
      </c>
      <c r="B60" s="5" t="s">
        <v>26</v>
      </c>
      <c r="C60" s="13" t="s">
        <v>2</v>
      </c>
      <c r="D60" s="5" t="s">
        <v>23</v>
      </c>
      <c r="E60" s="21">
        <v>0.0005766203703703705</v>
      </c>
      <c r="F60" s="15">
        <v>15.3</v>
      </c>
      <c r="G60" s="15">
        <v>7.7</v>
      </c>
      <c r="H60" s="15">
        <v>10.7</v>
      </c>
      <c r="I60" s="40">
        <f t="shared" si="1"/>
        <v>33.7</v>
      </c>
      <c r="J60" s="5">
        <v>4</v>
      </c>
    </row>
    <row r="61" spans="1:10" ht="18.75">
      <c r="A61" s="3">
        <v>5</v>
      </c>
      <c r="B61" s="4" t="s">
        <v>15</v>
      </c>
      <c r="C61" s="11" t="s">
        <v>2</v>
      </c>
      <c r="D61" s="4" t="s">
        <v>23</v>
      </c>
      <c r="E61" s="12">
        <v>0.0004896990740740741</v>
      </c>
      <c r="F61" s="14">
        <v>15.3</v>
      </c>
      <c r="G61" s="14">
        <v>7</v>
      </c>
      <c r="H61" s="14">
        <v>7</v>
      </c>
      <c r="I61" s="39">
        <f t="shared" si="1"/>
        <v>29.3</v>
      </c>
      <c r="J61" s="4">
        <v>5</v>
      </c>
    </row>
    <row r="62" spans="1:10" ht="18.75">
      <c r="A62" s="3">
        <v>6</v>
      </c>
      <c r="B62" s="4" t="s">
        <v>22</v>
      </c>
      <c r="C62" s="11" t="s">
        <v>2</v>
      </c>
      <c r="D62" s="4" t="s">
        <v>23</v>
      </c>
      <c r="E62" s="4"/>
      <c r="F62" s="14">
        <v>8</v>
      </c>
      <c r="G62" s="14">
        <v>6.3</v>
      </c>
      <c r="H62" s="14">
        <v>7.3</v>
      </c>
      <c r="I62" s="39">
        <f t="shared" si="1"/>
        <v>21.6</v>
      </c>
      <c r="J62" s="4">
        <v>6</v>
      </c>
    </row>
    <row r="63" spans="1:10" ht="19.5" thickBot="1">
      <c r="A63" s="8">
        <v>7</v>
      </c>
      <c r="B63" s="9" t="s">
        <v>74</v>
      </c>
      <c r="C63" s="46" t="s">
        <v>2</v>
      </c>
      <c r="D63" s="9" t="s">
        <v>23</v>
      </c>
      <c r="E63" s="9"/>
      <c r="F63" s="48">
        <v>2</v>
      </c>
      <c r="G63" s="48">
        <v>6.7</v>
      </c>
      <c r="H63" s="48">
        <v>5.7</v>
      </c>
      <c r="I63" s="49">
        <f t="shared" si="1"/>
        <v>14.399999999999999</v>
      </c>
      <c r="J63" s="9">
        <v>7</v>
      </c>
    </row>
    <row r="64" spans="1:10" ht="18.75">
      <c r="A64" s="22">
        <v>8</v>
      </c>
      <c r="B64" s="56" t="s">
        <v>43</v>
      </c>
      <c r="C64" s="24" t="s">
        <v>2</v>
      </c>
      <c r="D64" s="56" t="s">
        <v>24</v>
      </c>
      <c r="E64" s="25">
        <v>7.662037037037038E-05</v>
      </c>
      <c r="F64" s="26">
        <v>15.3</v>
      </c>
      <c r="G64" s="26">
        <v>15.3</v>
      </c>
      <c r="H64" s="26">
        <v>23.3</v>
      </c>
      <c r="I64" s="41">
        <f t="shared" si="1"/>
        <v>53.900000000000006</v>
      </c>
      <c r="J64" s="42">
        <v>1</v>
      </c>
    </row>
    <row r="65" spans="1:10" ht="18.75">
      <c r="A65" s="27">
        <v>9</v>
      </c>
      <c r="B65" s="38" t="s">
        <v>45</v>
      </c>
      <c r="C65" s="29" t="s">
        <v>2</v>
      </c>
      <c r="D65" s="38" t="s">
        <v>24</v>
      </c>
      <c r="E65" s="30">
        <v>0.0001292824074074074</v>
      </c>
      <c r="F65" s="31">
        <v>15.3</v>
      </c>
      <c r="G65" s="31">
        <v>15.3</v>
      </c>
      <c r="H65" s="31">
        <v>23.3</v>
      </c>
      <c r="I65" s="37">
        <f t="shared" si="1"/>
        <v>53.900000000000006</v>
      </c>
      <c r="J65" s="43">
        <v>2</v>
      </c>
    </row>
    <row r="66" spans="1:10" ht="19.5" thickBot="1">
      <c r="A66" s="32">
        <v>10</v>
      </c>
      <c r="B66" s="50" t="s">
        <v>14</v>
      </c>
      <c r="C66" s="34" t="s">
        <v>2</v>
      </c>
      <c r="D66" s="50" t="s">
        <v>24</v>
      </c>
      <c r="E66" s="35">
        <v>0.0001306712962962963</v>
      </c>
      <c r="F66" s="36">
        <v>15.3</v>
      </c>
      <c r="G66" s="36">
        <v>15.3</v>
      </c>
      <c r="H66" s="36">
        <v>23.3</v>
      </c>
      <c r="I66" s="44">
        <f>SUM(F66:H66)</f>
        <v>53.900000000000006</v>
      </c>
      <c r="J66" s="45">
        <v>3</v>
      </c>
    </row>
    <row r="67" spans="1:10" ht="18.75">
      <c r="A67" s="6">
        <v>11</v>
      </c>
      <c r="B67" s="5" t="s">
        <v>13</v>
      </c>
      <c r="C67" s="57" t="s">
        <v>2</v>
      </c>
      <c r="D67" s="6" t="s">
        <v>24</v>
      </c>
      <c r="E67" s="21">
        <v>0.0001365740740740741</v>
      </c>
      <c r="F67" s="15">
        <v>15.3</v>
      </c>
      <c r="G67" s="15">
        <v>15.3</v>
      </c>
      <c r="H67" s="15">
        <v>23.3</v>
      </c>
      <c r="I67" s="40">
        <f>SUM(F67:H67)</f>
        <v>53.900000000000006</v>
      </c>
      <c r="J67" s="5">
        <v>4</v>
      </c>
    </row>
    <row r="68" spans="1:10" ht="18.75">
      <c r="A68" s="3">
        <v>12</v>
      </c>
      <c r="B68" s="4" t="s">
        <v>76</v>
      </c>
      <c r="C68" s="11" t="s">
        <v>2</v>
      </c>
      <c r="D68" s="4" t="s">
        <v>24</v>
      </c>
      <c r="E68" s="12">
        <v>0.0001795138888888889</v>
      </c>
      <c r="F68" s="14">
        <v>15.3</v>
      </c>
      <c r="G68" s="14">
        <v>15.3</v>
      </c>
      <c r="H68" s="14">
        <v>23.3</v>
      </c>
      <c r="I68" s="39">
        <f>SUM(F68:H68)</f>
        <v>53.900000000000006</v>
      </c>
      <c r="J68" s="4">
        <v>5</v>
      </c>
    </row>
    <row r="69" spans="1:10" ht="18.75">
      <c r="A69" s="3">
        <v>13</v>
      </c>
      <c r="B69" s="4" t="s">
        <v>58</v>
      </c>
      <c r="C69" s="11" t="s">
        <v>2</v>
      </c>
      <c r="D69" s="4" t="s">
        <v>24</v>
      </c>
      <c r="E69" s="12">
        <v>0.00019097222222222223</v>
      </c>
      <c r="F69" s="14">
        <v>15.3</v>
      </c>
      <c r="G69" s="14">
        <v>15.3</v>
      </c>
      <c r="H69" s="14">
        <v>23.3</v>
      </c>
      <c r="I69" s="39">
        <f>SUM(F69:H69)</f>
        <v>53.900000000000006</v>
      </c>
      <c r="J69" s="4">
        <v>6</v>
      </c>
    </row>
    <row r="70" spans="1:10" ht="18.75">
      <c r="A70" s="3">
        <v>14</v>
      </c>
      <c r="B70" s="4" t="s">
        <v>21</v>
      </c>
      <c r="C70" s="11" t="s">
        <v>2</v>
      </c>
      <c r="D70" s="4" t="s">
        <v>24</v>
      </c>
      <c r="E70" s="12">
        <v>0.00019236111111111114</v>
      </c>
      <c r="F70" s="14">
        <v>15.3</v>
      </c>
      <c r="G70" s="14">
        <v>15.3</v>
      </c>
      <c r="H70" s="14">
        <v>23.3</v>
      </c>
      <c r="I70" s="39">
        <f>SUM(F70:H70)</f>
        <v>53.900000000000006</v>
      </c>
      <c r="J70" s="4">
        <v>7</v>
      </c>
    </row>
    <row r="71" spans="1:10" ht="18.75">
      <c r="A71" s="3">
        <v>15</v>
      </c>
      <c r="B71" s="4" t="s">
        <v>16</v>
      </c>
      <c r="C71" s="11" t="s">
        <v>2</v>
      </c>
      <c r="D71" s="4" t="s">
        <v>24</v>
      </c>
      <c r="E71" s="12">
        <v>0.0001940972222222222</v>
      </c>
      <c r="F71" s="14">
        <v>15.3</v>
      </c>
      <c r="G71" s="14">
        <v>15.3</v>
      </c>
      <c r="H71" s="14">
        <v>23.3</v>
      </c>
      <c r="I71" s="39">
        <f>SUM(F71:H71)</f>
        <v>53.900000000000006</v>
      </c>
      <c r="J71" s="4">
        <v>8</v>
      </c>
    </row>
    <row r="72" spans="1:10" ht="18.75">
      <c r="A72" s="3">
        <v>16</v>
      </c>
      <c r="B72" s="4" t="s">
        <v>77</v>
      </c>
      <c r="C72" s="11" t="s">
        <v>2</v>
      </c>
      <c r="D72" s="4" t="s">
        <v>24</v>
      </c>
      <c r="E72" s="12">
        <v>0.00019513888888888887</v>
      </c>
      <c r="F72" s="14">
        <v>15.3</v>
      </c>
      <c r="G72" s="14">
        <v>14</v>
      </c>
      <c r="H72" s="14">
        <v>23.3</v>
      </c>
      <c r="I72" s="39">
        <f>SUM(F72:H72)</f>
        <v>52.6</v>
      </c>
      <c r="J72" s="4">
        <v>9</v>
      </c>
    </row>
    <row r="73" spans="1:10" ht="18.75">
      <c r="A73" s="3">
        <v>17</v>
      </c>
      <c r="B73" s="4" t="s">
        <v>60</v>
      </c>
      <c r="C73" s="11" t="s">
        <v>2</v>
      </c>
      <c r="D73" s="4" t="s">
        <v>24</v>
      </c>
      <c r="E73" s="12">
        <v>0.00023472222222222224</v>
      </c>
      <c r="F73" s="14">
        <v>15.3</v>
      </c>
      <c r="G73" s="14">
        <v>15.3</v>
      </c>
      <c r="H73" s="14">
        <v>22</v>
      </c>
      <c r="I73" s="39">
        <f>SUM(F73:H73)</f>
        <v>52.6</v>
      </c>
      <c r="J73" s="4">
        <v>10</v>
      </c>
    </row>
    <row r="74" spans="1:10" ht="18.75">
      <c r="A74" s="3">
        <v>18</v>
      </c>
      <c r="B74" s="4" t="s">
        <v>20</v>
      </c>
      <c r="C74" s="17" t="s">
        <v>2</v>
      </c>
      <c r="D74" s="4" t="s">
        <v>24</v>
      </c>
      <c r="E74" s="12">
        <v>0.0005239583333333334</v>
      </c>
      <c r="F74" s="14">
        <v>15.3</v>
      </c>
      <c r="G74" s="14">
        <v>7.3</v>
      </c>
      <c r="H74" s="14">
        <v>23.3</v>
      </c>
      <c r="I74" s="39">
        <f>SUM(F74:H74)</f>
        <v>45.900000000000006</v>
      </c>
      <c r="J74" s="4">
        <v>11</v>
      </c>
    </row>
    <row r="75" spans="1:10" ht="18.75">
      <c r="A75" s="3">
        <v>19</v>
      </c>
      <c r="B75" s="4" t="s">
        <v>57</v>
      </c>
      <c r="C75" s="11" t="s">
        <v>2</v>
      </c>
      <c r="D75" s="4" t="s">
        <v>24</v>
      </c>
      <c r="E75" s="12">
        <v>0.00023391203703703706</v>
      </c>
      <c r="F75" s="14">
        <v>15.3</v>
      </c>
      <c r="G75" s="14">
        <v>13</v>
      </c>
      <c r="H75" s="14">
        <v>13</v>
      </c>
      <c r="I75" s="39">
        <f>SUM(F75:H75)</f>
        <v>41.3</v>
      </c>
      <c r="J75" s="4">
        <v>12</v>
      </c>
    </row>
    <row r="76" spans="1:10" ht="18.75">
      <c r="A76" s="3">
        <v>20</v>
      </c>
      <c r="B76" s="4" t="s">
        <v>75</v>
      </c>
      <c r="C76" s="11" t="s">
        <v>2</v>
      </c>
      <c r="D76" s="4" t="s">
        <v>24</v>
      </c>
      <c r="E76" s="12"/>
      <c r="F76" s="14">
        <v>2</v>
      </c>
      <c r="G76" s="14">
        <v>15.3</v>
      </c>
      <c r="H76" s="14">
        <v>22</v>
      </c>
      <c r="I76" s="39">
        <f>SUM(F76:H76)</f>
        <v>39.3</v>
      </c>
      <c r="J76" s="4">
        <v>13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22051</dc:creator>
  <cp:keywords/>
  <dc:description/>
  <cp:lastModifiedBy>22051</cp:lastModifiedBy>
  <cp:lastPrinted>2011-11-23T11:52:44Z</cp:lastPrinted>
  <dcterms:created xsi:type="dcterms:W3CDTF">2010-11-14T10:47:36Z</dcterms:created>
  <dcterms:modified xsi:type="dcterms:W3CDTF">2011-11-23T18:56:20Z</dcterms:modified>
  <cp:category/>
  <cp:version/>
  <cp:contentType/>
  <cp:contentStatus/>
</cp:coreProperties>
</file>